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<sst xmlns="http://schemas.openxmlformats.org/spreadsheetml/2006/main" count="19" uniqueCount="12">
  <si>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FORK LENGTH</t>
  </si>
  <si>
    <t>HALF GIRTH</t>
  </si>
  <si>
    <t>WEIGHT</t>
  </si>
  <si>
    <t>FULL GIRTH</t>
  </si>
  <si>
    <t>Measure around the ankle of the fish just ahead of the tail.</t>
  </si>
  <si>
    <t>ANKLE (&gt;=11)</t>
  </si>
  <si>
    <t>Approx weight calculation:</t>
  </si>
  <si>
    <t>MARLIN (ballpark estimates)</t>
  </si>
  <si>
    <t>Fish Weight Estimator</t>
  </si>
  <si>
    <t xml:space="preserve"> (straight- do not follow the curve of the body)</t>
  </si>
  <si>
    <t xml:space="preserve"> (half way around widest point)</t>
  </si>
  <si>
    <t xml:space="preserve"> (all the way around widest point)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</si>
</sst>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sz val="14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i/>
      <sz val="14"/>
      <color indexed="9"/>
      <name val="Arial"/>
      <family val="2"/>
    </font>
    <font>
      <b/>
      <sz val="36"/>
      <color indexed="10"/>
      <name val="Matisse ITC"/>
      <family val="5"/>
    </font>
    <font>
      <sz val="14"/>
      <color indexed="22"/>
      <name val="Arial"/>
      <family val="2"/>
    </font>
    <font>
      <sz val="12"/>
      <color indexed="22"/>
      <name val="Arial"/>
      <family val="2"/>
    </font>
    <font>
      <sz val="14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/>
    </xf>
    <xf numFmtId="0" fontId="8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5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466725</xdr:rowOff>
    </xdr:from>
    <xdr:to>
      <xdr:col>4</xdr:col>
      <xdr:colOff>19050</xdr:colOff>
      <xdr:row>2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466725"/>
          <a:ext cx="2609850" cy="2009775"/>
        </a:xfrm>
        <a:prstGeom prst="rect">
          <a:avLst/>
        </a:prstGeom>
        <a:noFill/>
        <a:ln w="22860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190500</xdr:colOff>
      <xdr:row>4</xdr:row>
      <xdr:rowOff>38100</xdr:rowOff>
    </xdr:from>
    <xdr:to>
      <xdr:col>16</xdr:col>
      <xdr:colOff>47625</xdr:colOff>
      <xdr:row>17</xdr:row>
      <xdr:rowOff>323850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2933700"/>
          <a:ext cx="3514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0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140625" style="7" customWidth="1"/>
    <col min="2" max="2" width="3.7109375" style="7" customWidth="1"/>
    <col min="3" max="3" width="20.28125" style="7" customWidth="1"/>
    <col min="4" max="4" width="18.28125" style="8" customWidth="1"/>
    <col min="5" max="5" width="3.7109375" style="7" customWidth="1"/>
    <col min="6" max="16384" width="9.140625" style="7" customWidth="1"/>
  </cols>
  <sheetData>
    <row r="1" spans="3:4" ht="174" customHeight="1">
      <c r="C1" s="17"/>
      <c r="D1" s="17"/>
    </row>
    <row r="2" spans="3:4" ht="18">
      <c r="C2" s="19"/>
      <c r="D2" s="19"/>
    </row>
    <row r="3" spans="3:4" ht="18">
      <c r="C3" s="10"/>
      <c r="D3" s="10"/>
    </row>
    <row r="4" spans="2:5" ht="18">
      <c r="B4" s="14"/>
      <c r="C4" s="18" t="s">
        <v>8</v>
      </c>
      <c r="D4" s="18"/>
      <c r="E4" s="12"/>
    </row>
    <row r="5" spans="2:6" ht="18">
      <c r="B5" s="14"/>
      <c r="C5" s="1" t="s">
        <v>0</v>
      </c>
      <c r="D5" s="20">
        <v>0</v>
      </c>
      <c r="E5" s="12"/>
      <c r="F5" s="11" t="s">
        <v>9</v>
      </c>
    </row>
    <row r="6" spans="2:6" ht="18">
      <c r="B6" s="14"/>
      <c r="C6" s="1" t="s">
        <v>1</v>
      </c>
      <c r="D6" s="20">
        <v>0</v>
      </c>
      <c r="E6" s="13"/>
      <c r="F6" s="11" t="s">
        <v>10</v>
      </c>
    </row>
    <row r="7" spans="2:5" ht="18">
      <c r="B7" s="14"/>
      <c r="C7" s="1" t="s">
        <v>2</v>
      </c>
      <c r="D7" s="2">
        <f>(D5*(D6*2)*(D6*2))/800</f>
        <v>0</v>
      </c>
      <c r="E7" s="12"/>
    </row>
    <row r="8" spans="2:5" ht="18">
      <c r="B8" s="14"/>
      <c r="C8" s="3"/>
      <c r="D8" s="4"/>
      <c r="E8" s="12"/>
    </row>
    <row r="9" spans="2:6" ht="18">
      <c r="B9" s="14"/>
      <c r="C9" s="1" t="s">
        <v>0</v>
      </c>
      <c r="D9" s="20">
        <v>0</v>
      </c>
      <c r="E9" s="12"/>
      <c r="F9" s="11" t="s">
        <v>9</v>
      </c>
    </row>
    <row r="10" spans="2:6" ht="18">
      <c r="B10" s="14"/>
      <c r="C10" s="1" t="s">
        <v>3</v>
      </c>
      <c r="D10" s="20">
        <v>0</v>
      </c>
      <c r="E10" s="13"/>
      <c r="F10" s="11" t="s">
        <v>11</v>
      </c>
    </row>
    <row r="11" spans="2:5" ht="18">
      <c r="B11" s="14"/>
      <c r="C11" s="1" t="s">
        <v>2</v>
      </c>
      <c r="D11" s="2">
        <f>(D9*(D10*D10))/800</f>
        <v>0</v>
      </c>
      <c r="E11" s="12"/>
    </row>
    <row r="12" spans="2:5" ht="18.75">
      <c r="B12" s="14"/>
      <c r="C12" s="6" t="s">
        <v>7</v>
      </c>
      <c r="D12" s="5"/>
      <c r="E12" s="12"/>
    </row>
    <row r="13" spans="2:6" ht="18">
      <c r="B13" s="14"/>
      <c r="C13" s="1" t="s">
        <v>0</v>
      </c>
      <c r="D13" s="20">
        <v>0</v>
      </c>
      <c r="E13" s="12"/>
      <c r="F13" s="11" t="s">
        <v>9</v>
      </c>
    </row>
    <row r="14" spans="2:5" ht="18">
      <c r="B14" s="14"/>
      <c r="C14" s="1" t="s">
        <v>2</v>
      </c>
      <c r="D14" s="2">
        <f>((D13*0.5)*(D13*0.5))*D13/750</f>
        <v>0</v>
      </c>
      <c r="E14" s="12"/>
    </row>
    <row r="15" spans="2:5" ht="18">
      <c r="B15" s="14"/>
      <c r="C15" s="3" t="s">
        <v>6</v>
      </c>
      <c r="D15" s="4"/>
      <c r="E15" s="12"/>
    </row>
    <row r="16" spans="2:5" ht="18">
      <c r="B16" s="14"/>
      <c r="C16" s="1" t="s">
        <v>5</v>
      </c>
      <c r="D16" s="20">
        <v>11</v>
      </c>
      <c r="E16" s="12"/>
    </row>
    <row r="17" spans="2:5" ht="18">
      <c r="B17" s="14"/>
      <c r="C17" s="1" t="s">
        <v>2</v>
      </c>
      <c r="D17" s="2">
        <f>(D16-11)*93+100</f>
        <v>100</v>
      </c>
      <c r="E17" s="12"/>
    </row>
    <row r="18" spans="2:5" ht="27.75" customHeight="1">
      <c r="B18" s="14"/>
      <c r="C18" s="16" t="s">
        <v>4</v>
      </c>
      <c r="D18" s="16"/>
      <c r="E18" s="12"/>
    </row>
    <row r="19" spans="2:5" ht="18">
      <c r="B19" s="14"/>
      <c r="C19" s="14"/>
      <c r="D19" s="15"/>
      <c r="E19" s="12"/>
    </row>
    <row r="20" ht="18">
      <c r="C20" s="9"/>
    </row>
    <row r="60" ht="18">
      <c r="D60" s="7"/>
    </row>
    <row r="61" ht="18">
      <c r="D61" s="7"/>
    </row>
    <row r="62" ht="18">
      <c r="D62" s="7"/>
    </row>
    <row r="63" ht="18">
      <c r="D63" s="7"/>
    </row>
    <row r="64" ht="18">
      <c r="D64" s="7"/>
    </row>
    <row r="65" ht="18">
      <c r="D65" s="7"/>
    </row>
    <row r="66" ht="18">
      <c r="D66" s="7"/>
    </row>
    <row r="67" ht="18">
      <c r="D67" s="7"/>
    </row>
    <row r="68" ht="18">
      <c r="D68" s="7"/>
    </row>
    <row r="69" ht="18">
      <c r="D69" s="7"/>
    </row>
    <row r="70" ht="18">
      <c r="D70" s="7"/>
    </row>
    <row r="71" ht="18">
      <c r="D71" s="7"/>
    </row>
    <row r="72" ht="18">
      <c r="D72" s="7"/>
    </row>
    <row r="73" ht="18">
      <c r="D73" s="7"/>
    </row>
    <row r="74" ht="18">
      <c r="D74" s="7"/>
    </row>
    <row r="75" ht="18">
      <c r="D75" s="7"/>
    </row>
    <row r="76" ht="18">
      <c r="D76" s="7"/>
    </row>
    <row r="77" ht="18">
      <c r="D77" s="7"/>
    </row>
    <row r="78" ht="18">
      <c r="D78" s="7"/>
    </row>
    <row r="79" ht="18">
      <c r="D79" s="7"/>
    </row>
    <row r="80" ht="18">
      <c r="D80" s="7"/>
    </row>
    <row r="81" ht="18">
      <c r="D81" s="7"/>
    </row>
    <row r="82" ht="18">
      <c r="D82" s="7"/>
    </row>
    <row r="83" ht="18">
      <c r="D83" s="7"/>
    </row>
    <row r="84" ht="18">
      <c r="D84" s="7"/>
    </row>
    <row r="85" ht="18">
      <c r="D85" s="7"/>
    </row>
    <row r="86" ht="18">
      <c r="D86" s="7"/>
    </row>
    <row r="87" ht="18">
      <c r="D87" s="7"/>
    </row>
    <row r="88" ht="18">
      <c r="D88" s="7"/>
    </row>
    <row r="89" ht="18">
      <c r="D89" s="7"/>
    </row>
    <row r="90" ht="18">
      <c r="D90" s="7"/>
    </row>
    <row r="91" ht="18">
      <c r="D91" s="7"/>
    </row>
    <row r="92" ht="18">
      <c r="D92" s="7"/>
    </row>
    <row r="93" ht="18">
      <c r="D93" s="7"/>
    </row>
    <row r="94" ht="18">
      <c r="D94" s="7"/>
    </row>
    <row r="95" ht="18">
      <c r="D95" s="7"/>
    </row>
    <row r="96" ht="18">
      <c r="D96" s="7"/>
    </row>
    <row r="97" ht="18">
      <c r="D97" s="7"/>
    </row>
    <row r="98" ht="18">
      <c r="D98" s="7"/>
    </row>
    <row r="99" ht="18">
      <c r="D99" s="7"/>
    </row>
    <row r="100" ht="18">
      <c r="D100" s="7"/>
    </row>
    <row r="101" ht="18">
      <c r="D101" s="7"/>
    </row>
    <row r="102" ht="18">
      <c r="D102" s="7"/>
    </row>
    <row r="103" ht="18">
      <c r="D103" s="7"/>
    </row>
    <row r="104" ht="18">
      <c r="D104" s="7"/>
    </row>
    <row r="105" ht="18">
      <c r="D105" s="7"/>
    </row>
    <row r="106" ht="18">
      <c r="D106" s="7"/>
    </row>
    <row r="107" ht="18">
      <c r="D107" s="7"/>
    </row>
    <row r="108" ht="18">
      <c r="D108" s="7"/>
    </row>
    <row r="109" ht="18">
      <c r="D109" s="7"/>
    </row>
    <row r="110" ht="18">
      <c r="D110" s="7"/>
    </row>
    <row r="111" ht="18">
      <c r="D111" s="7"/>
    </row>
    <row r="112" ht="18">
      <c r="D112" s="7"/>
    </row>
    <row r="113" ht="18">
      <c r="D113" s="7"/>
    </row>
    <row r="114" ht="18">
      <c r="D114" s="7"/>
    </row>
    <row r="115" ht="18">
      <c r="D115" s="7"/>
    </row>
    <row r="116" ht="18">
      <c r="D116" s="7"/>
    </row>
    <row r="117" ht="18">
      <c r="D117" s="7"/>
    </row>
    <row r="118" ht="18">
      <c r="D118" s="7"/>
    </row>
    <row r="119" ht="18">
      <c r="D119" s="7"/>
    </row>
    <row r="120" ht="18">
      <c r="D120" s="7"/>
    </row>
    <row r="121" ht="18">
      <c r="D121" s="7"/>
    </row>
    <row r="122" ht="18">
      <c r="D122" s="7"/>
    </row>
    <row r="123" ht="18">
      <c r="D123" s="7"/>
    </row>
    <row r="124" ht="18">
      <c r="D124" s="7"/>
    </row>
    <row r="125" ht="18">
      <c r="D125" s="7"/>
    </row>
    <row r="126" ht="18">
      <c r="D126" s="7"/>
    </row>
    <row r="127" ht="18">
      <c r="D127" s="7"/>
    </row>
    <row r="128" ht="18">
      <c r="D128" s="7"/>
    </row>
    <row r="129" ht="18">
      <c r="D129" s="7"/>
    </row>
    <row r="130" ht="18">
      <c r="D130" s="7"/>
    </row>
    <row r="131" ht="18">
      <c r="D131" s="7"/>
    </row>
    <row r="132" ht="18">
      <c r="D132" s="7"/>
    </row>
    <row r="133" ht="18">
      <c r="D133" s="7"/>
    </row>
    <row r="134" ht="18">
      <c r="D134" s="7"/>
    </row>
    <row r="135" ht="18">
      <c r="D135" s="7"/>
    </row>
    <row r="136" ht="18">
      <c r="D136" s="7"/>
    </row>
    <row r="137" ht="18">
      <c r="D137" s="7"/>
    </row>
    <row r="138" ht="18">
      <c r="D138" s="7"/>
    </row>
    <row r="139" ht="18">
      <c r="D139" s="7"/>
    </row>
    <row r="140" ht="18">
      <c r="D140" s="7"/>
    </row>
    <row r="141" ht="18">
      <c r="D141" s="7"/>
    </row>
    <row r="142" ht="18">
      <c r="D142" s="7"/>
    </row>
    <row r="143" ht="18">
      <c r="D143" s="7"/>
    </row>
    <row r="144" ht="18">
      <c r="D144" s="7"/>
    </row>
    <row r="145" ht="18">
      <c r="D145" s="7"/>
    </row>
    <row r="146" ht="18">
      <c r="D146" s="7"/>
    </row>
    <row r="147" ht="18">
      <c r="D147" s="7"/>
    </row>
    <row r="148" ht="18">
      <c r="D148" s="7"/>
    </row>
    <row r="149" ht="18">
      <c r="D149" s="7"/>
    </row>
    <row r="150" ht="18">
      <c r="D150" s="7"/>
    </row>
  </sheetData>
  <sheetProtection password="CC21" sheet="1" objects="1" scenarios="1"/>
  <mergeCells count="4">
    <mergeCell ref="C18:D18"/>
    <mergeCell ref="C1:D1"/>
    <mergeCell ref="C4:D4"/>
    <mergeCell ref="C2:D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 Rein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Rein</dc:creator>
  <cp:keywords/>
  <dc:description/>
  <cp:lastModifiedBy>Mark H. Rein</cp:lastModifiedBy>
  <dcterms:created xsi:type="dcterms:W3CDTF">2006-08-29T19:22:54Z</dcterms:created>
  <dcterms:modified xsi:type="dcterms:W3CDTF">2007-07-24T06:28:39Z</dcterms:modified>
  <cp:category/>
  <cp:version/>
  <cp:contentType/>
  <cp:contentStatus/>
</cp:coreProperties>
</file>